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915" windowHeight="9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B32" i="1" l="1"/>
  <c r="C32" i="1"/>
  <c r="D32" i="1"/>
  <c r="E32" i="1"/>
  <c r="F32" i="1" l="1"/>
  <c r="F35" i="1" s="1"/>
</calcChain>
</file>

<file path=xl/sharedStrings.xml><?xml version="1.0" encoding="utf-8"?>
<sst xmlns="http://schemas.openxmlformats.org/spreadsheetml/2006/main" count="113" uniqueCount="43">
  <si>
    <t>Country</t>
  </si>
  <si>
    <t>Source</t>
  </si>
  <si>
    <t>Unit</t>
  </si>
  <si>
    <t>Austria</t>
  </si>
  <si>
    <t>Belgium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</si>
  <si>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</si>
  <si>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</si>
  <si>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</si>
  <si>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</si>
  <si>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</si>
  <si>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</si>
  <si>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</si>
  <si>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</si>
  <si>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</si>
  <si>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</si>
  <si>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</si>
  <si>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</si>
  <si>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</si>
  <si>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</si>
  <si>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</si>
  <si>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</si>
  <si>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</si>
  <si>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</si>
  <si>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</si>
  <si>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</si>
  <si>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</si>
  <si>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</si>
  <si>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</si>
  <si>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</si>
  <si>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</si>
  <si>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Croatia</t>
  </si>
  <si>
    <t>EU-28</t>
  </si>
  <si>
    <t>calculation</t>
  </si>
  <si>
    <t>TWh</t>
  </si>
  <si>
    <t>Electricity</t>
  </si>
  <si>
    <t>Oil, Gas, Coal</t>
  </si>
  <si>
    <t>District heating</t>
  </si>
  <si>
    <t>Biomass</t>
  </si>
  <si>
    <t>Norway</t>
  </si>
  <si>
    <t>Switzerland</t>
  </si>
  <si>
    <t>Total</t>
  </si>
  <si>
    <t>n.a.</t>
  </si>
  <si>
    <t>Total final energy demand and energy carrier mix of the shopping center building sector in EU-28 + Norway and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</si>
</sst>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0" xfId="0" applyNumberFormat="1"/>
    <xf numFmtId="43" fontId="1" fillId="0" borderId="0" xfId="1" applyFont="1"/>
    <xf numFmtId="0" fontId="0" fillId="0" borderId="0" xfId="0" applyFont="1"/>
    <xf numFmtId="4" fontId="0" fillId="0" borderId="0" xfId="0" applyNumberFormat="1" applyFont="1"/>
    <xf numFmtId="43" fontId="1" fillId="0" borderId="0" xfId="0" applyNumberFormat="1" applyFont="1"/>
    <xf numFmtId="4" fontId="1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F16" sqref="F16"/>
    </sheetView>
  </sheetViews>
  <sheetFormatPr baseColWidth="10" defaultRowHeight="15" x14ac:dyDescent="0.25"/>
  <cols>
    <col min="2" max="2" width="10.7109375" customWidth="1"/>
    <col min="3" max="3" width="13.5703125" customWidth="1"/>
    <col min="4" max="4" width="16.140625" customWidth="1"/>
  </cols>
  <sheetData>
    <row r="1" spans="1:10" x14ac:dyDescent="0.25">
      <c r="A1" s="1" t="s">
        <v>42</v>
      </c>
    </row>
    <row r="3" spans="1:10" ht="15.75" thickBot="1" x14ac:dyDescent="0.3">
      <c r="A3" s="2" t="s">
        <v>0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40</v>
      </c>
      <c r="G3" s="2" t="s">
        <v>2</v>
      </c>
      <c r="H3" s="2" t="s">
        <v>1</v>
      </c>
    </row>
    <row r="4" spans="1:10" x14ac:dyDescent="0.25">
      <c r="A4" t="s">
        <v>3</v>
      </c>
      <c r="B4" s="3">
        <v>0.40298453739614998</v>
      </c>
      <c r="C4" s="3">
        <v>0.3865799928623232</v>
      </c>
      <c r="D4" s="3">
        <v>0.29029163061320035</v>
      </c>
      <c r="E4" s="3">
        <v>3.6375752347202889E-2</v>
      </c>
      <c r="F4" s="3">
        <f>SUM(B4:E4)</f>
        <v>1.1162319132188763</v>
      </c>
      <c r="G4" t="s">
        <v>33</v>
      </c>
      <c r="H4" t="s">
        <v>32</v>
      </c>
      <c r="I4" s="3"/>
      <c r="J4" s="3"/>
    </row>
    <row r="5" spans="1:10" x14ac:dyDescent="0.25">
      <c r="A5" t="s">
        <v>4</v>
      </c>
      <c r="B5" s="3">
        <v>0.17346950554808888</v>
      </c>
      <c r="C5" s="3">
        <v>0.26456223516471417</v>
      </c>
      <c r="D5" s="3">
        <v>6.6538471408833268E-3</v>
      </c>
      <c r="E5" s="3">
        <v>6.5598800873577006E-4</v>
      </c>
      <c r="F5" s="3">
        <f t="shared" ref="F5:F32" si="0">SUM(B5:E5)</f>
        <v>0.44534157586242218</v>
      </c>
      <c r="G5" t="s">
        <v>33</v>
      </c>
      <c r="H5" t="s">
        <v>32</v>
      </c>
      <c r="I5" s="3"/>
      <c r="J5" s="3"/>
    </row>
    <row r="6" spans="1:10" x14ac:dyDescent="0.25">
      <c r="A6" t="s">
        <v>5</v>
      </c>
      <c r="B6" s="3">
        <v>0.15414674131903985</v>
      </c>
      <c r="C6" s="3">
        <v>3.7146809631902297E-2</v>
      </c>
      <c r="D6" s="3">
        <v>2.8049612763982591E-2</v>
      </c>
      <c r="E6" s="3">
        <v>1.3393043669701895E-2</v>
      </c>
      <c r="F6" s="3">
        <f t="shared" si="0"/>
        <v>0.23273620738462664</v>
      </c>
      <c r="G6" t="s">
        <v>33</v>
      </c>
      <c r="H6" t="s">
        <v>32</v>
      </c>
      <c r="I6" s="3"/>
      <c r="J6" s="3"/>
    </row>
    <row r="7" spans="1:10" x14ac:dyDescent="0.25">
      <c r="A7" t="s">
        <v>6</v>
      </c>
      <c r="B7" s="3">
        <v>1.1154056245312275E-2</v>
      </c>
      <c r="C7" s="3">
        <v>3.9171960032129026E-3</v>
      </c>
      <c r="D7" s="3">
        <v>0</v>
      </c>
      <c r="E7" s="3">
        <v>6.6393045917598344E-4</v>
      </c>
      <c r="F7" s="3">
        <f t="shared" si="0"/>
        <v>1.5735182707701158E-2</v>
      </c>
      <c r="G7" t="s">
        <v>33</v>
      </c>
      <c r="H7" t="s">
        <v>32</v>
      </c>
      <c r="I7" s="3"/>
      <c r="J7" s="3"/>
    </row>
    <row r="8" spans="1:10" x14ac:dyDescent="0.25">
      <c r="A8" t="s">
        <v>30</v>
      </c>
      <c r="B8" s="3">
        <v>4.8669870559312357E-2</v>
      </c>
      <c r="C8" s="3">
        <v>2.6001704341268993E-2</v>
      </c>
      <c r="D8" s="3">
        <v>4.1114033175650164E-3</v>
      </c>
      <c r="E8" s="3">
        <v>5.5560790862599742E-4</v>
      </c>
      <c r="F8" s="3">
        <f t="shared" si="0"/>
        <v>7.9338586126772359E-2</v>
      </c>
      <c r="G8" t="s">
        <v>33</v>
      </c>
      <c r="H8" t="s">
        <v>32</v>
      </c>
      <c r="I8" s="3"/>
      <c r="J8" s="3"/>
    </row>
    <row r="9" spans="1:10" x14ac:dyDescent="0.25">
      <c r="A9" t="s">
        <v>7</v>
      </c>
      <c r="B9" s="3">
        <v>0.22898173785717085</v>
      </c>
      <c r="C9" s="3">
        <v>0.27236976315000994</v>
      </c>
      <c r="D9" s="3">
        <v>8.2953526691191909E-2</v>
      </c>
      <c r="E9" s="3">
        <v>8.7920714951576807E-3</v>
      </c>
      <c r="F9" s="3">
        <f t="shared" si="0"/>
        <v>0.59309709919353037</v>
      </c>
      <c r="G9" t="s">
        <v>33</v>
      </c>
      <c r="H9" t="s">
        <v>32</v>
      </c>
      <c r="I9" s="3"/>
      <c r="J9" s="3"/>
    </row>
    <row r="10" spans="1:10" x14ac:dyDescent="0.25">
      <c r="A10" t="s">
        <v>8</v>
      </c>
      <c r="B10" s="3">
        <v>0.1905207232560957</v>
      </c>
      <c r="C10" s="3">
        <v>6.2833257715497456E-2</v>
      </c>
      <c r="D10" s="3">
        <v>0.14162798038165694</v>
      </c>
      <c r="E10" s="3">
        <v>1.0707780243690857E-2</v>
      </c>
      <c r="F10" s="3">
        <f t="shared" si="0"/>
        <v>0.40568974159694099</v>
      </c>
      <c r="G10" t="s">
        <v>33</v>
      </c>
      <c r="H10" t="s">
        <v>32</v>
      </c>
      <c r="I10" s="3"/>
      <c r="J10" s="3"/>
    </row>
    <row r="11" spans="1:10" x14ac:dyDescent="0.25">
      <c r="A11" t="s">
        <v>9</v>
      </c>
      <c r="B11" s="3">
        <v>5.9496644783205897E-2</v>
      </c>
      <c r="C11" s="3">
        <v>2.0553388544101551E-2</v>
      </c>
      <c r="D11" s="3">
        <v>3.2182217087521649E-2</v>
      </c>
      <c r="E11" s="3">
        <v>6.2200545531208452E-3</v>
      </c>
      <c r="F11" s="3">
        <f t="shared" si="0"/>
        <v>0.11845230496794994</v>
      </c>
      <c r="G11" t="s">
        <v>33</v>
      </c>
      <c r="H11" t="s">
        <v>32</v>
      </c>
      <c r="I11" s="3"/>
      <c r="J11" s="3"/>
    </row>
    <row r="12" spans="1:10" x14ac:dyDescent="0.25">
      <c r="A12" t="s">
        <v>10</v>
      </c>
      <c r="B12" s="3">
        <v>0.61102724182341117</v>
      </c>
      <c r="C12" s="3">
        <v>0.11521099204603516</v>
      </c>
      <c r="D12" s="3">
        <v>0.35756360439875762</v>
      </c>
      <c r="E12" s="3">
        <v>2.6333528702980311E-2</v>
      </c>
      <c r="F12" s="3">
        <f t="shared" si="0"/>
        <v>1.1101353669711842</v>
      </c>
      <c r="G12" t="s">
        <v>33</v>
      </c>
      <c r="H12" t="s">
        <v>32</v>
      </c>
      <c r="I12" s="3"/>
      <c r="J12" s="3"/>
    </row>
    <row r="13" spans="1:10" x14ac:dyDescent="0.25">
      <c r="A13" t="s">
        <v>11</v>
      </c>
      <c r="B13" s="3">
        <v>1.2347027149162506</v>
      </c>
      <c r="C13" s="3">
        <v>1.4040691992475285</v>
      </c>
      <c r="D13" s="3">
        <v>0.19625465982964466</v>
      </c>
      <c r="E13" s="3">
        <v>0</v>
      </c>
      <c r="F13" s="3">
        <f t="shared" si="0"/>
        <v>2.8350265739934239</v>
      </c>
      <c r="G13" t="s">
        <v>33</v>
      </c>
      <c r="H13" t="s">
        <v>32</v>
      </c>
      <c r="I13" s="3"/>
      <c r="J13" s="3"/>
    </row>
    <row r="14" spans="1:10" x14ac:dyDescent="0.25">
      <c r="A14" t="s">
        <v>12</v>
      </c>
      <c r="B14" s="3">
        <v>1.244850921549262</v>
      </c>
      <c r="C14" s="3">
        <v>2.3401934730731155</v>
      </c>
      <c r="D14" s="3">
        <v>0.46624779108108888</v>
      </c>
      <c r="E14" s="3">
        <v>6.1945354191606739E-2</v>
      </c>
      <c r="F14" s="3">
        <f t="shared" si="0"/>
        <v>4.1132375398950725</v>
      </c>
      <c r="G14" t="s">
        <v>33</v>
      </c>
      <c r="H14" t="s">
        <v>32</v>
      </c>
      <c r="I14" s="3"/>
      <c r="J14" s="3"/>
    </row>
    <row r="15" spans="1:10" x14ac:dyDescent="0.25">
      <c r="A15" t="s">
        <v>13</v>
      </c>
      <c r="B15" s="3">
        <v>0.14908392445985214</v>
      </c>
      <c r="C15" s="3">
        <v>4.570267614139626E-2</v>
      </c>
      <c r="D15" s="3">
        <v>0</v>
      </c>
      <c r="E15" s="3">
        <v>3.522255212728122E-4</v>
      </c>
      <c r="F15" s="3">
        <f t="shared" si="0"/>
        <v>0.1951388261225212</v>
      </c>
      <c r="G15" t="s">
        <v>33</v>
      </c>
      <c r="H15" t="s">
        <v>32</v>
      </c>
      <c r="I15" s="3"/>
      <c r="J15" s="3"/>
    </row>
    <row r="16" spans="1:10" x14ac:dyDescent="0.25">
      <c r="A16" t="s">
        <v>14</v>
      </c>
      <c r="B16" s="3">
        <v>0.19714444178870744</v>
      </c>
      <c r="C16" s="3">
        <v>0.31043369682918148</v>
      </c>
      <c r="D16" s="3">
        <v>5.0397913685199275E-2</v>
      </c>
      <c r="E16" s="3">
        <v>3.239857445840693E-2</v>
      </c>
      <c r="F16" s="3">
        <f t="shared" si="0"/>
        <v>0.5903746267614951</v>
      </c>
      <c r="G16" t="s">
        <v>33</v>
      </c>
      <c r="H16" t="s">
        <v>32</v>
      </c>
      <c r="I16" s="3"/>
      <c r="J16" s="3"/>
    </row>
    <row r="17" spans="1:10" x14ac:dyDescent="0.25">
      <c r="A17" t="s">
        <v>15</v>
      </c>
      <c r="B17" s="3">
        <v>0.11384613275674892</v>
      </c>
      <c r="C17" s="3">
        <v>0.13240508900407758</v>
      </c>
      <c r="D17" s="3">
        <v>0</v>
      </c>
      <c r="E17" s="3">
        <v>2.0775171368438965E-3</v>
      </c>
      <c r="F17" s="3">
        <f t="shared" si="0"/>
        <v>0.24832873889767038</v>
      </c>
      <c r="G17" t="s">
        <v>33</v>
      </c>
      <c r="H17" t="s">
        <v>32</v>
      </c>
      <c r="I17" s="3"/>
      <c r="J17" s="3"/>
    </row>
    <row r="18" spans="1:10" x14ac:dyDescent="0.25">
      <c r="A18" t="s">
        <v>16</v>
      </c>
      <c r="B18" s="3">
        <v>0.92332941322100082</v>
      </c>
      <c r="C18" s="3">
        <v>1.4335933265035372</v>
      </c>
      <c r="D18" s="3">
        <v>0</v>
      </c>
      <c r="E18" s="3">
        <v>1.4409608579606058E-3</v>
      </c>
      <c r="F18" s="3">
        <f t="shared" si="0"/>
        <v>2.3583637005824984</v>
      </c>
      <c r="G18" t="s">
        <v>33</v>
      </c>
      <c r="H18" t="s">
        <v>32</v>
      </c>
      <c r="I18" s="3"/>
      <c r="J18" s="3"/>
    </row>
    <row r="19" spans="1:10" x14ac:dyDescent="0.25">
      <c r="A19" t="s">
        <v>17</v>
      </c>
      <c r="B19" s="3">
        <v>6.8751571621136473E-2</v>
      </c>
      <c r="C19" s="3">
        <v>5.1945650827168066E-2</v>
      </c>
      <c r="D19" s="3">
        <v>3.9417519443562615E-2</v>
      </c>
      <c r="E19" s="3">
        <v>2.3528352284777641E-2</v>
      </c>
      <c r="F19" s="3">
        <f t="shared" si="0"/>
        <v>0.18364309417664479</v>
      </c>
      <c r="G19" t="s">
        <v>33</v>
      </c>
      <c r="H19" t="s">
        <v>32</v>
      </c>
      <c r="I19" s="3"/>
      <c r="J19" s="3"/>
    </row>
    <row r="20" spans="1:10" x14ac:dyDescent="0.25">
      <c r="A20" t="s">
        <v>18</v>
      </c>
      <c r="B20" s="3">
        <v>9.7782206070975458E-2</v>
      </c>
      <c r="C20" s="3">
        <v>2.3885723009582027E-2</v>
      </c>
      <c r="D20" s="3">
        <v>7.9494705072369234E-2</v>
      </c>
      <c r="E20" s="3">
        <v>1.1196419388299961E-2</v>
      </c>
      <c r="F20" s="3">
        <f t="shared" si="0"/>
        <v>0.21235905354122669</v>
      </c>
      <c r="G20" t="s">
        <v>33</v>
      </c>
      <c r="H20" t="s">
        <v>32</v>
      </c>
      <c r="I20" s="3"/>
      <c r="J20" s="3"/>
    </row>
    <row r="21" spans="1:10" x14ac:dyDescent="0.25">
      <c r="A21" t="s">
        <v>19</v>
      </c>
      <c r="B21" s="3">
        <v>1.9310470558648991E-2</v>
      </c>
      <c r="C21" s="3">
        <v>2.3949312581168801E-2</v>
      </c>
      <c r="D21" s="3">
        <v>2.3733331009388081E-3</v>
      </c>
      <c r="E21" s="3">
        <v>0</v>
      </c>
      <c r="F21" s="3">
        <f t="shared" si="0"/>
        <v>4.5633116240756603E-2</v>
      </c>
      <c r="G21" t="s">
        <v>33</v>
      </c>
      <c r="H21" t="s">
        <v>32</v>
      </c>
      <c r="I21" s="3"/>
      <c r="J21" s="3"/>
    </row>
    <row r="22" spans="1:10" x14ac:dyDescent="0.25">
      <c r="A22" t="s">
        <v>20</v>
      </c>
      <c r="B22" s="3">
        <v>4.0140845050000004E-3</v>
      </c>
      <c r="C22" s="3">
        <v>9.8591499999999997E-4</v>
      </c>
      <c r="D22" s="3">
        <v>0</v>
      </c>
      <c r="E22" s="3">
        <v>0</v>
      </c>
      <c r="F22" s="3">
        <f t="shared" si="0"/>
        <v>4.9999995049999999E-3</v>
      </c>
      <c r="G22" t="s">
        <v>33</v>
      </c>
      <c r="H22" t="s">
        <v>32</v>
      </c>
      <c r="I22" s="3"/>
      <c r="J22" s="3"/>
    </row>
    <row r="23" spans="1:10" x14ac:dyDescent="0.25">
      <c r="A23" t="s">
        <v>21</v>
      </c>
      <c r="B23" s="3">
        <v>0.64518506529106845</v>
      </c>
      <c r="C23" s="3">
        <v>1.146627808394213</v>
      </c>
      <c r="D23" s="3">
        <v>0.15296324365065944</v>
      </c>
      <c r="E23" s="3">
        <v>2.7187462004301229E-2</v>
      </c>
      <c r="F23" s="3">
        <f t="shared" si="0"/>
        <v>1.9719635793402421</v>
      </c>
      <c r="G23" t="s">
        <v>33</v>
      </c>
      <c r="H23" t="s">
        <v>32</v>
      </c>
      <c r="I23" s="3"/>
      <c r="J23" s="3"/>
    </row>
    <row r="24" spans="1:10" x14ac:dyDescent="0.25">
      <c r="A24" t="s">
        <v>22</v>
      </c>
      <c r="B24" s="3">
        <v>0.9841213473343392</v>
      </c>
      <c r="C24" s="3">
        <v>0.83059688051837388</v>
      </c>
      <c r="D24" s="3">
        <v>0.17135766233814054</v>
      </c>
      <c r="E24" s="3">
        <v>4.9317561183208555E-2</v>
      </c>
      <c r="F24" s="3">
        <f t="shared" si="0"/>
        <v>2.0353934513740621</v>
      </c>
      <c r="G24" t="s">
        <v>33</v>
      </c>
      <c r="H24" t="s">
        <v>32</v>
      </c>
      <c r="I24" s="3"/>
      <c r="J24" s="3"/>
    </row>
    <row r="25" spans="1:10" x14ac:dyDescent="0.25">
      <c r="A25" t="s">
        <v>23</v>
      </c>
      <c r="B25" s="3">
        <v>0.54030931539316707</v>
      </c>
      <c r="C25" s="3">
        <v>0.24706112090731586</v>
      </c>
      <c r="D25" s="3">
        <v>5.37980822944644E-3</v>
      </c>
      <c r="E25" s="3">
        <v>0.132887372478324</v>
      </c>
      <c r="F25" s="3">
        <f t="shared" si="0"/>
        <v>0.92563761700825342</v>
      </c>
      <c r="G25" t="s">
        <v>33</v>
      </c>
      <c r="H25" t="s">
        <v>32</v>
      </c>
      <c r="I25" s="3"/>
      <c r="J25" s="3"/>
    </row>
    <row r="26" spans="1:10" x14ac:dyDescent="0.25">
      <c r="A26" t="s">
        <v>24</v>
      </c>
      <c r="B26" s="3">
        <v>0.24294523388352496</v>
      </c>
      <c r="C26" s="3">
        <v>0.35783963448434042</v>
      </c>
      <c r="D26" s="3">
        <v>0.1030543001120842</v>
      </c>
      <c r="E26" s="3">
        <v>4.0782988317308429E-2</v>
      </c>
      <c r="F26" s="3">
        <f t="shared" si="0"/>
        <v>0.74462215679725796</v>
      </c>
      <c r="G26" t="s">
        <v>33</v>
      </c>
      <c r="H26" t="s">
        <v>32</v>
      </c>
      <c r="I26" s="3"/>
      <c r="J26" s="3"/>
    </row>
    <row r="27" spans="1:10" x14ac:dyDescent="0.25">
      <c r="A27" t="s">
        <v>25</v>
      </c>
      <c r="B27" s="3">
        <v>5.1084608746365716E-2</v>
      </c>
      <c r="C27" s="3">
        <v>0.10190628551370919</v>
      </c>
      <c r="D27" s="3">
        <v>1.7261894623735733E-2</v>
      </c>
      <c r="E27" s="3">
        <v>9.6377870081044688E-4</v>
      </c>
      <c r="F27" s="3">
        <f t="shared" si="0"/>
        <v>0.17121656758462106</v>
      </c>
      <c r="G27" t="s">
        <v>33</v>
      </c>
      <c r="H27" t="s">
        <v>32</v>
      </c>
      <c r="I27" s="3"/>
      <c r="J27" s="3"/>
    </row>
    <row r="28" spans="1:10" x14ac:dyDescent="0.25">
      <c r="A28" t="s">
        <v>26</v>
      </c>
      <c r="B28" s="3">
        <v>5.6214539580050654E-2</v>
      </c>
      <c r="C28" s="3">
        <v>4.8453582934323891E-2</v>
      </c>
      <c r="D28" s="3">
        <v>3.3560885615643962E-3</v>
      </c>
      <c r="E28" s="3">
        <v>6.2932093203124141E-4</v>
      </c>
      <c r="F28" s="3">
        <f t="shared" si="0"/>
        <v>0.10865353200797019</v>
      </c>
      <c r="G28" t="s">
        <v>33</v>
      </c>
      <c r="H28" t="s">
        <v>32</v>
      </c>
      <c r="I28" s="3"/>
      <c r="J28" s="3"/>
    </row>
    <row r="29" spans="1:10" x14ac:dyDescent="0.25">
      <c r="A29" t="s">
        <v>27</v>
      </c>
      <c r="B29" s="3">
        <v>2.3893083256548335</v>
      </c>
      <c r="C29" s="3">
        <v>1.0407315425316237</v>
      </c>
      <c r="D29" s="3">
        <v>0</v>
      </c>
      <c r="E29" s="3">
        <v>4.4135950208376719E-2</v>
      </c>
      <c r="F29" s="3">
        <f t="shared" si="0"/>
        <v>3.4741758183948339</v>
      </c>
      <c r="G29" t="s">
        <v>33</v>
      </c>
      <c r="H29" t="s">
        <v>32</v>
      </c>
      <c r="I29" s="3"/>
      <c r="J29" s="3"/>
    </row>
    <row r="30" spans="1:10" x14ac:dyDescent="0.25">
      <c r="A30" t="s">
        <v>28</v>
      </c>
      <c r="B30" s="3">
        <v>1.1846549548716214</v>
      </c>
      <c r="C30" s="3">
        <v>0.15396730714858703</v>
      </c>
      <c r="D30" s="3">
        <v>0.67248580317751927</v>
      </c>
      <c r="E30" s="3">
        <v>2.2750763490582738E-2</v>
      </c>
      <c r="F30" s="3">
        <f t="shared" si="0"/>
        <v>2.0338588286883104</v>
      </c>
      <c r="G30" t="s">
        <v>33</v>
      </c>
      <c r="H30" t="s">
        <v>32</v>
      </c>
      <c r="I30" s="3"/>
      <c r="J30" s="3"/>
    </row>
    <row r="31" spans="1:10" x14ac:dyDescent="0.25">
      <c r="A31" t="s">
        <v>29</v>
      </c>
      <c r="B31" s="3">
        <v>2.293979652112804</v>
      </c>
      <c r="C31" s="3">
        <v>2.2154396342761919</v>
      </c>
      <c r="D31" s="3">
        <v>0.10498766213424907</v>
      </c>
      <c r="E31" s="3">
        <v>2.5113713161548906E-2</v>
      </c>
      <c r="F31" s="3">
        <f t="shared" si="0"/>
        <v>4.6395206616847933</v>
      </c>
      <c r="G31" t="s">
        <v>33</v>
      </c>
      <c r="H31" t="s">
        <v>32</v>
      </c>
      <c r="I31" s="3"/>
      <c r="J31" s="3"/>
    </row>
    <row r="32" spans="1:10" x14ac:dyDescent="0.25">
      <c r="A32" s="1" t="s">
        <v>31</v>
      </c>
      <c r="B32" s="4">
        <f>SUM(B4:B31)</f>
        <v>14.321069983103143</v>
      </c>
      <c r="C32" s="4">
        <f t="shared" ref="C32:E32" si="1">SUM(C4:C31)</f>
        <v>13.098963198384505</v>
      </c>
      <c r="D32" s="4">
        <f t="shared" si="1"/>
        <v>3.0084662074349624</v>
      </c>
      <c r="E32" s="4">
        <f t="shared" si="1"/>
        <v>0.58040607170405301</v>
      </c>
      <c r="F32" s="8">
        <f t="shared" si="0"/>
        <v>31.008905460626664</v>
      </c>
      <c r="G32" t="s">
        <v>33</v>
      </c>
      <c r="H32" t="s">
        <v>32</v>
      </c>
      <c r="I32" s="4"/>
      <c r="J32" s="3"/>
    </row>
    <row r="33" spans="1:10" x14ac:dyDescent="0.25">
      <c r="A33" t="s">
        <v>38</v>
      </c>
      <c r="B33" s="3" t="s">
        <v>41</v>
      </c>
      <c r="C33" s="3" t="s">
        <v>41</v>
      </c>
      <c r="D33" s="3" t="s">
        <v>41</v>
      </c>
      <c r="E33" s="3" t="s">
        <v>41</v>
      </c>
      <c r="F33" s="3">
        <v>0.73</v>
      </c>
      <c r="G33" t="s">
        <v>33</v>
      </c>
      <c r="H33" t="s">
        <v>32</v>
      </c>
      <c r="I33" s="3"/>
      <c r="J33" s="3"/>
    </row>
    <row r="34" spans="1:10" x14ac:dyDescent="0.25">
      <c r="A34" s="5" t="s">
        <v>39</v>
      </c>
      <c r="B34" s="3" t="s">
        <v>41</v>
      </c>
      <c r="C34" s="3" t="s">
        <v>41</v>
      </c>
      <c r="D34" s="3" t="s">
        <v>41</v>
      </c>
      <c r="E34" s="3" t="s">
        <v>41</v>
      </c>
      <c r="F34" s="3">
        <v>0.45</v>
      </c>
      <c r="G34" t="s">
        <v>33</v>
      </c>
      <c r="H34" t="s">
        <v>32</v>
      </c>
      <c r="I34" s="6"/>
      <c r="J34" s="3"/>
    </row>
    <row r="35" spans="1:10" x14ac:dyDescent="0.25">
      <c r="A35" s="1" t="s">
        <v>40</v>
      </c>
      <c r="B35" s="7"/>
      <c r="F35" s="8">
        <f>SUM(F32,F33:F34)</f>
        <v>32.188905460626664</v>
      </c>
      <c r="G35" t="s">
        <v>33</v>
      </c>
      <c r="H35" t="s">
        <v>32</v>
      </c>
      <c r="I35" s="7"/>
      <c r="J3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Toleikyte</dc:creator>
  <cp:lastModifiedBy>Toleikyte</cp:lastModifiedBy>
  <dcterms:created xsi:type="dcterms:W3CDTF">2014-10-01T15:13:40Z</dcterms:created>
  <dcterms:modified xsi:type="dcterms:W3CDTF">2014-10-08T09:50:08Z</dcterms:modified>
</cp:coreProperties>
</file>